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tabRatio="500" activeTab="0"/>
  </bookViews>
  <sheets>
    <sheet name="Compras directa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<sst xmlns="http://schemas.openxmlformats.org/spreadsheetml/2006/main" count="123" uniqueCount="114">
  <si>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</si>
  <si>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</si>
  <si>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</si>
  <si>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</si>
  <si>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</si>
  <si>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</si>
  <si>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</si>
  <si>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2022</t>
  </si>
  <si>
    <t>PERIODO</t>
  </si>
  <si>
    <t>junio</t>
  </si>
  <si>
    <t>a</t>
  </si>
  <si>
    <t>*ENTIDAD/Unidad Ejecutora</t>
  </si>
  <si>
    <t>NIT</t>
  </si>
  <si>
    <t>PROVEEDOR</t>
  </si>
  <si>
    <t>TOTAL DOCUMENTOS</t>
  </si>
  <si>
    <t>MONTO TOTAL</t>
  </si>
  <si>
    <t>11130016/-239-DEFENSORIA DE LA MUJER INDIGENA</t>
  </si>
  <si>
    <t>29745047</t>
  </si>
  <si>
    <t>AUTOSERVICIOS GENERALES, SOCIEDAD ANONIMA</t>
  </si>
  <si>
    <t>9929290</t>
  </si>
  <si>
    <t>TELECOMUNICACIONES DE GUATEMALA  SOCIEDAD ANONIMA</t>
  </si>
  <si>
    <t>853814K</t>
  </si>
  <si>
    <t>VASQUEZ VASQUEZ LEONEL ADRIAN</t>
  </si>
  <si>
    <t>326445</t>
  </si>
  <si>
    <t>EMPRESA ELECTRICA DE GUATEMALA SOCIEDAD ANONIMA</t>
  </si>
  <si>
    <t>14946211</t>
  </si>
  <si>
    <t>DISTRIBUIDORA DE ELECTRICIDAD DE OCCIDENTE SOCIEDAD ANONIMA</t>
  </si>
  <si>
    <t>15712907</t>
  </si>
  <si>
    <t>LORENZO CHACOJ FRANCISCO</t>
  </si>
  <si>
    <t>5781612</t>
  </si>
  <si>
    <t>LUX TOMAS DIEGO</t>
  </si>
  <si>
    <t>25635050</t>
  </si>
  <si>
    <t>RODRIGUEZ ORTEGA BLANCA ADILIA</t>
  </si>
  <si>
    <t>5498104</t>
  </si>
  <si>
    <t>COMUNICACIONES CELULARES  SOCIEDAD ANONIMA</t>
  </si>
  <si>
    <t>29258693</t>
  </si>
  <si>
    <t>CALDERON VASQUEZ JORGE LUIS</t>
  </si>
  <si>
    <t>14946203</t>
  </si>
  <si>
    <t>DISTRIBUIDORA DE ELECTRICIDAD DE ORIENTE SOCIEDAD ANONIMA</t>
  </si>
  <si>
    <t>85869376</t>
  </si>
  <si>
    <t>ALTAMIRANO FAJARDO MARÍA ESPERANZA</t>
  </si>
  <si>
    <t>25209027</t>
  </si>
  <si>
    <t>CRUZ  DE CASTRILLO MIRNA LISSETTE</t>
  </si>
  <si>
    <t>36546631</t>
  </si>
  <si>
    <t>CHINCHILLA VELIZ WALTER ORLANDO</t>
  </si>
  <si>
    <t>56643632</t>
  </si>
  <si>
    <t>COLON TZIAN HUGO LEONEL</t>
  </si>
  <si>
    <t>63332795</t>
  </si>
  <si>
    <t>BARRIENTOS YAC LUIS GERARDO</t>
  </si>
  <si>
    <t>71607137</t>
  </si>
  <si>
    <t>LOPEZ GONZALEZ KEVIN ESTUARDO</t>
  </si>
  <si>
    <t>65505921</t>
  </si>
  <si>
    <t>TIMAL REGALADO FERDY</t>
  </si>
  <si>
    <t>12813524</t>
  </si>
  <si>
    <t>CHIVALAN OSORIO JOSE DIEGO</t>
  </si>
  <si>
    <t>6105157</t>
  </si>
  <si>
    <t>MORALES CONOZ MIGUEL</t>
  </si>
  <si>
    <t>81352603</t>
  </si>
  <si>
    <t>GARCÍA ARGUETA OBED</t>
  </si>
  <si>
    <t>63854783</t>
  </si>
  <si>
    <t>QUIB CHUB ARMANDO</t>
  </si>
  <si>
    <t>2399083</t>
  </si>
  <si>
    <t>EMPRESA ELECTRICA MUNICIPAL DE PUERTO BARRIOS</t>
  </si>
  <si>
    <t>1766562</t>
  </si>
  <si>
    <t>MUNICIPALIDAD DE SAN MARCOS  DEPARTAMENTO DE SAN MARCOS</t>
  </si>
  <si>
    <t>21543518</t>
  </si>
  <si>
    <t>COR SILVESTRE DE GOMEZ DINA REBECA</t>
  </si>
  <si>
    <t>4241045</t>
  </si>
  <si>
    <t>EMPRESA ELECTRICA MUNICIPAL DE HUEHUETENANGO</t>
  </si>
  <si>
    <t>16534239</t>
  </si>
  <si>
    <t>RODRIGUEZ ORTEGA ELMER HERIBERTO</t>
  </si>
  <si>
    <t>43539149</t>
  </si>
  <si>
    <t>GODOY BARILLAS ANSONI JOSUE</t>
  </si>
  <si>
    <t>59158670</t>
  </si>
  <si>
    <t>SOCO ABAJ ANA MARLENY</t>
  </si>
  <si>
    <t>31415717</t>
  </si>
  <si>
    <t>LA ASOCIACION MEJORAMIENTO Y PERFORACION DEL POZO DE LA ZONA UNO DEL MUNICIPIO DE SANTA CRUZ QUICHE</t>
  </si>
  <si>
    <t>2107341</t>
  </si>
  <si>
    <t>MUNICIPALIDAD DE SOLOLA</t>
  </si>
  <si>
    <t>1743680K</t>
  </si>
  <si>
    <t>FERNANDEZ RUANO CARLOS ANTONIO</t>
  </si>
  <si>
    <t>23159758</t>
  </si>
  <si>
    <t>GUANTA QUEX MARIA ANTONIA</t>
  </si>
  <si>
    <t>103341706</t>
  </si>
  <si>
    <t>LA HIGIENE, SOCIEDAD ANONIMA</t>
  </si>
  <si>
    <t>12691402</t>
  </si>
  <si>
    <t>ARGUETA GOMEZ ERMITANIO MARTIN</t>
  </si>
  <si>
    <t>36883409</t>
  </si>
  <si>
    <t>QUICHE SIEMPRE LIMPIO, SOCIEDAD ANONIMA</t>
  </si>
  <si>
    <t xml:space="preserve"> TOTAL  11130016/-239-DEFENSORIA DE LA MUJER INDIGENA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</si>
  <si>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</si>
  <si>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</si>
  <si>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</si>
  <si>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</si>
  <si>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</si>
  <si>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</si>
  <si>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</si>
  <si>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</si>
  <si>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>MES: Junio de 2022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</si>
  <si>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</si>
  <si>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</si>
  <si>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</si>
  <si>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</si>
  <si>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</si>
  <si>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</si>
  <si>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</si>
  <si>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</si>
  <si>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POR SERVICIO  DE MANTENIMIENTO Y REPARACIÓN DEL VEHÍCULO  CON PLACA O-575BBG, PICK UP TOYOTA, COLOR PLATEADO MICA, MODELO 2009, PROPIEDAD DE LA DEFENSORÍA DE LA MUJER INDÍGENA, CONSISTENTE EN SERVICIO POR RECORRER 5,000 KILÓMETROS (ACEITE DE MOTOR, FILTRO DE ACEITE Y DIESEL), CAMBIO DE MUÑÓN DELANTERO DERECHO, RETENEDOR TRASERO DE CIGUEÑAL, COJINETES, RETENEDORES, ESPACIADORES Y SEGUROS DE FLECHAS TRASERAS, RETENEDOR DE HOUSING TRASERO, ACEITE PARA HOUSING, BOMBAS AUXILIARES DE FRENOS TRASEROS, JUEGO DE PASTILLAS DE FRENOS DELANTEROS,  PARA  USO  DE LA SEÑORA DEFENSORA DE DEMI.</t>
  </si>
  <si>
    <t>Varía el monto de los planes</t>
  </si>
  <si>
    <t>SERVICIO DE TELEFONÍA MÓVIL CELULAR ASIGNADO A DIRECTORES Y ENCARGADOS DE LAS DISTINTAS UNIDADES DE SEDE CENTRAL, DELEGADAS Y ENCARGADAS DE LAS SEDES REGIONALES DE LA DEFENSORÍA DE LA MUJER INDÍGENA, CORRESPONDIENTE AL PERIODO DEL 02/05/2022 AL 01/06/2022</t>
  </si>
  <si>
    <t>SERVICIO DE TELEFONIA FIJA DE LAS SEDES REGIONALES: BAJA VERAPAZ, TOTONICAPÁN, QUETZALTENANGO, PETÉN, QUICHÉ, SAN MARCOS, HUEHUETENANGO, SUCHITEPÉQUEZ, ALTA VERAPAZ, CHIMALTENANGO, SANTA ROSA E IZABAL DE LA DEFENSORÍA DE LA MUJER INDÍGENA, CORRESPONDIENTE AL MES DE MAYO 2022</t>
  </si>
  <si>
    <t>PAGO POR SERVICIO DE TELEFONIA E INTERNET DE LA SEDE CENTRAL DE LA DEFENSORÍA DE LA MUJER INDÍGENA, CORRESPONDIENTE AL PERIODO DEL 05/05/2022 AL 04/06/2022</t>
  </si>
  <si>
    <t>PAGO POR SERVICIO DE TELEFONIA FIJA DE LA SEDE CENTRAL DE LA DEFENSORÍA DE LA MUJER INDÍGENA, CORRESPONDIENTE AL PERIODO DEL 03/05/2022 AL 02/06/2022</t>
  </si>
  <si>
    <t>Fecha de emisión: 06/07/2022</t>
  </si>
</sst>
</file>

<file path=xl/styles.xml><?xml version="1.0" encoding="utf-8"?>
<styleSheet xmlns="http://schemas.openxmlformats.org/spreadsheetml/2006/main">
  <numFmts count="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1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 readingOrder="1"/>
    </xf>
    <xf numFmtId="3" fontId="8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" fillId="0" borderId="0" xfId="52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1" fillId="0" borderId="0" xfId="52" applyFill="1" applyAlignment="1">
      <alignment vertical="top"/>
      <protection/>
    </xf>
    <xf numFmtId="0" fontId="1" fillId="0" borderId="0" xfId="52" applyAlignment="1">
      <alignment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 applyFill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8" fillId="0" borderId="0" xfId="52" applyFont="1" applyAlignment="1">
      <alignment/>
      <protection/>
    </xf>
    <xf numFmtId="0" fontId="49" fillId="0" borderId="0" xfId="52" applyFont="1" applyAlignment="1">
      <alignment horizontal="center"/>
      <protection/>
    </xf>
    <xf numFmtId="0" fontId="49" fillId="0" borderId="0" xfId="52" applyFont="1" applyAlignment="1">
      <alignment/>
      <protection/>
    </xf>
    <xf numFmtId="0" fontId="48" fillId="0" borderId="0" xfId="52" applyFont="1" applyAlignment="1">
      <alignment horizontal="left"/>
      <protection/>
    </xf>
    <xf numFmtId="0" fontId="48" fillId="0" borderId="0" xfId="52" applyFont="1" applyAlignment="1">
      <alignment horizontal="left"/>
      <protection/>
    </xf>
    <xf numFmtId="0" fontId="48" fillId="0" borderId="0" xfId="52" applyFont="1" applyAlignment="1">
      <alignment horizontal="center"/>
      <protection/>
    </xf>
    <xf numFmtId="0" fontId="48" fillId="0" borderId="0" xfId="52" applyFont="1" applyFill="1" applyAlignment="1">
      <alignment horizontal="center"/>
      <protection/>
    </xf>
    <xf numFmtId="0" fontId="48" fillId="0" borderId="0" xfId="52" applyFont="1" applyFill="1" applyAlignment="1">
      <alignment vertical="top"/>
      <protection/>
    </xf>
    <xf numFmtId="0" fontId="2" fillId="0" borderId="1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 vertical="top" wrapText="1"/>
      <protection/>
    </xf>
    <xf numFmtId="0" fontId="1" fillId="0" borderId="0" xfId="52">
      <alignment vertical="top"/>
      <protection/>
    </xf>
    <xf numFmtId="0" fontId="29" fillId="0" borderId="11" xfId="52" applyFont="1" applyBorder="1" applyAlignment="1">
      <alignment horizontal="left" vertical="center"/>
      <protection/>
    </xf>
    <xf numFmtId="0" fontId="1" fillId="0" borderId="11" xfId="52" applyFont="1" applyBorder="1" applyAlignment="1">
      <alignment horizontal="left" vertical="top" wrapText="1"/>
      <protection/>
    </xf>
    <xf numFmtId="0" fontId="1" fillId="0" borderId="10" xfId="52" applyFont="1" applyBorder="1" applyAlignment="1">
      <alignment horizontal="center" vertical="top"/>
      <protection/>
    </xf>
    <xf numFmtId="4" fontId="1" fillId="0" borderId="10" xfId="52" applyNumberFormat="1" applyBorder="1" applyAlignment="1">
      <alignment vertical="top" wrapText="1"/>
      <protection/>
    </xf>
    <xf numFmtId="4" fontId="1" fillId="0" borderId="10" xfId="52" applyNumberFormat="1" applyFont="1" applyBorder="1" applyAlignment="1">
      <alignment vertical="top" wrapText="1"/>
      <protection/>
    </xf>
    <xf numFmtId="14" fontId="1" fillId="0" borderId="11" xfId="52" applyNumberFormat="1" applyFont="1" applyBorder="1" applyAlignment="1">
      <alignment horizontal="center" vertical="center" wrapText="1"/>
      <protection/>
    </xf>
    <xf numFmtId="0" fontId="1" fillId="0" borderId="10" xfId="52" applyBorder="1">
      <alignment vertical="top"/>
      <protection/>
    </xf>
    <xf numFmtId="0" fontId="1" fillId="0" borderId="10" xfId="52" applyBorder="1" applyAlignment="1">
      <alignment horizontal="left" vertical="top"/>
      <protection/>
    </xf>
    <xf numFmtId="0" fontId="1" fillId="0" borderId="10" xfId="52" applyFont="1" applyBorder="1" applyAlignment="1">
      <alignment horizontal="left" vertical="top" wrapText="1"/>
      <protection/>
    </xf>
    <xf numFmtId="0" fontId="1" fillId="0" borderId="10" xfId="52" applyFont="1" applyBorder="1" applyAlignment="1">
      <alignment vertical="top" wrapText="1"/>
      <protection/>
    </xf>
    <xf numFmtId="14" fontId="1" fillId="0" borderId="10" xfId="52" applyNumberFormat="1" applyBorder="1">
      <alignment vertical="top"/>
      <protection/>
    </xf>
    <xf numFmtId="0" fontId="1" fillId="0" borderId="10" xfId="52" applyFont="1" applyBorder="1">
      <alignment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3.7109375" style="43" customWidth="1"/>
    <col min="2" max="2" width="11.421875" style="43" customWidth="1"/>
    <col min="3" max="3" width="31.421875" style="43" customWidth="1"/>
    <col min="4" max="4" width="10.28125" style="43" customWidth="1"/>
    <col min="5" max="5" width="12.57421875" style="43" customWidth="1"/>
    <col min="6" max="6" width="13.421875" style="43" customWidth="1"/>
    <col min="7" max="7" width="13.8515625" style="43" customWidth="1"/>
    <col min="8" max="8" width="58.7109375" style="43" customWidth="1"/>
    <col min="9" max="16384" width="11.421875" style="43" customWidth="1"/>
  </cols>
  <sheetData>
    <row r="1" spans="1:14" s="29" customFormat="1" ht="18.75">
      <c r="A1" s="26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29" customFormat="1" ht="18.75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29" customFormat="1" ht="21" customHeigh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s="29" customFormat="1" ht="9" customHeight="1">
      <c r="A4" s="26"/>
      <c r="B4" s="26"/>
      <c r="C4" s="30"/>
      <c r="D4" s="30"/>
      <c r="E4" s="30"/>
      <c r="F4" s="30"/>
      <c r="G4" s="30"/>
      <c r="H4" s="30"/>
      <c r="I4" s="30"/>
      <c r="J4" s="30"/>
      <c r="K4" s="31"/>
      <c r="L4" s="31"/>
      <c r="M4" s="31"/>
      <c r="N4" s="28"/>
    </row>
    <row r="5" spans="1:14" s="29" customFormat="1" ht="17.25" customHeight="1">
      <c r="A5" s="32" t="s">
        <v>94</v>
      </c>
      <c r="B5" s="32"/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</row>
    <row r="6" spans="1:14" s="29" customFormat="1" ht="15" customHeight="1">
      <c r="A6" s="32" t="s">
        <v>95</v>
      </c>
      <c r="B6" s="32"/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  <c r="N6" s="33"/>
    </row>
    <row r="7" spans="1:14" s="29" customFormat="1" ht="15" customHeight="1">
      <c r="A7" s="32" t="s">
        <v>96</v>
      </c>
      <c r="B7" s="32"/>
      <c r="C7" s="32"/>
      <c r="D7" s="32"/>
      <c r="E7" s="32"/>
      <c r="F7" s="32"/>
      <c r="G7" s="32"/>
      <c r="H7" s="32"/>
      <c r="I7" s="33"/>
      <c r="J7" s="33"/>
      <c r="K7" s="33"/>
      <c r="L7" s="33"/>
      <c r="M7" s="33"/>
      <c r="N7" s="33"/>
    </row>
    <row r="8" spans="1:14" s="29" customFormat="1" ht="12.75" customHeight="1">
      <c r="A8" s="34" t="s">
        <v>97</v>
      </c>
      <c r="B8" s="34"/>
      <c r="C8" s="34"/>
      <c r="D8" s="34"/>
      <c r="E8" s="34"/>
      <c r="F8" s="34"/>
      <c r="G8" s="34"/>
      <c r="H8" s="34"/>
      <c r="I8" s="35"/>
      <c r="J8" s="35"/>
      <c r="K8" s="35"/>
      <c r="L8" s="35"/>
      <c r="M8" s="35"/>
      <c r="N8" s="35"/>
    </row>
    <row r="9" spans="1:14" s="33" customFormat="1" ht="29.25" customHeight="1">
      <c r="A9" s="36" t="s">
        <v>98</v>
      </c>
      <c r="B9" s="36"/>
      <c r="C9" s="36"/>
      <c r="D9" s="37"/>
      <c r="E9" s="37"/>
      <c r="F9" s="37"/>
      <c r="G9" s="38"/>
      <c r="H9" s="38"/>
      <c r="I9" s="38"/>
      <c r="J9" s="38"/>
      <c r="K9" s="39"/>
      <c r="L9" s="39"/>
      <c r="M9" s="39"/>
      <c r="N9" s="40"/>
    </row>
    <row r="11" spans="1:8" ht="38.25" customHeight="1">
      <c r="A11" s="41" t="s">
        <v>99</v>
      </c>
      <c r="B11" s="42" t="s">
        <v>100</v>
      </c>
      <c r="C11" s="41" t="s">
        <v>101</v>
      </c>
      <c r="D11" s="41" t="s">
        <v>102</v>
      </c>
      <c r="E11" s="42" t="s">
        <v>103</v>
      </c>
      <c r="F11" s="42" t="s">
        <v>104</v>
      </c>
      <c r="G11" s="42" t="s">
        <v>105</v>
      </c>
      <c r="H11" s="42" t="s">
        <v>106</v>
      </c>
    </row>
    <row r="12" spans="1:8" ht="162.75" customHeight="1">
      <c r="A12" s="44">
        <v>1</v>
      </c>
      <c r="B12" s="45">
        <v>29745047</v>
      </c>
      <c r="C12" s="45" t="s">
        <v>18</v>
      </c>
      <c r="D12" s="46">
        <v>1</v>
      </c>
      <c r="E12" s="47">
        <v>15781</v>
      </c>
      <c r="F12" s="48">
        <f>+E12*D12</f>
        <v>15781</v>
      </c>
      <c r="G12" s="49">
        <v>44733</v>
      </c>
      <c r="H12" s="45" t="s">
        <v>107</v>
      </c>
    </row>
    <row r="13" spans="1:8" ht="66.75" customHeight="1">
      <c r="A13" s="50">
        <v>2</v>
      </c>
      <c r="B13" s="51">
        <v>9929290</v>
      </c>
      <c r="C13" s="52" t="s">
        <v>20</v>
      </c>
      <c r="D13" s="53">
        <v>33</v>
      </c>
      <c r="E13" s="53" t="s">
        <v>108</v>
      </c>
      <c r="F13" s="47">
        <v>5672.83</v>
      </c>
      <c r="G13" s="54">
        <v>44718</v>
      </c>
      <c r="H13" s="53" t="s">
        <v>109</v>
      </c>
    </row>
    <row r="14" spans="1:8" ht="84" customHeight="1">
      <c r="A14" s="50">
        <v>3</v>
      </c>
      <c r="B14" s="51">
        <v>9929290</v>
      </c>
      <c r="C14" s="52" t="s">
        <v>20</v>
      </c>
      <c r="D14" s="53">
        <v>13</v>
      </c>
      <c r="E14" s="53" t="s">
        <v>108</v>
      </c>
      <c r="F14" s="47">
        <v>5625.21</v>
      </c>
      <c r="G14" s="54">
        <v>44685</v>
      </c>
      <c r="H14" s="53" t="s">
        <v>110</v>
      </c>
    </row>
    <row r="15" spans="1:8" ht="46.5" customHeight="1">
      <c r="A15" s="50">
        <v>4</v>
      </c>
      <c r="B15" s="51">
        <v>5498104</v>
      </c>
      <c r="C15" s="52" t="s">
        <v>34</v>
      </c>
      <c r="D15" s="55">
        <v>1</v>
      </c>
      <c r="E15" s="47">
        <v>1699</v>
      </c>
      <c r="F15" s="47">
        <f>+E15*D15</f>
        <v>1699</v>
      </c>
      <c r="G15" s="54">
        <v>44729</v>
      </c>
      <c r="H15" s="53" t="s">
        <v>111</v>
      </c>
    </row>
    <row r="16" spans="1:8" ht="44.25" customHeight="1">
      <c r="A16" s="50">
        <v>5</v>
      </c>
      <c r="B16" s="51">
        <v>5498104</v>
      </c>
      <c r="C16" s="52" t="s">
        <v>34</v>
      </c>
      <c r="D16" s="55">
        <v>1</v>
      </c>
      <c r="E16" s="47">
        <v>1500</v>
      </c>
      <c r="F16" s="47">
        <v>1500</v>
      </c>
      <c r="G16" s="54">
        <v>44715</v>
      </c>
      <c r="H16" s="53" t="s">
        <v>112</v>
      </c>
    </row>
    <row r="18" ht="15.75">
      <c r="A18" s="35" t="s">
        <v>113</v>
      </c>
    </row>
  </sheetData>
  <sheetProtection/>
  <mergeCells count="8">
    <mergeCell ref="A8:H8"/>
    <mergeCell ref="A9:C9"/>
    <mergeCell ref="C1:M1"/>
    <mergeCell ref="C2:M2"/>
    <mergeCell ref="C3:M3"/>
    <mergeCell ref="A5:H5"/>
    <mergeCell ref="A6:H6"/>
    <mergeCell ref="A7:H7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L72"/>
  <sheetViews>
    <sheetView showGridLine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2.28125" style="0" customWidth="1"/>
    <col min="2" max="2" width="1.1484375" style="0" customWidth="1"/>
    <col min="3" max="3" width="7.421875" style="0" customWidth="1"/>
    <col min="4" max="4" width="1.7109375" style="0" customWidth="1"/>
    <col min="5" max="6" width="1.1484375" style="0" customWidth="1"/>
    <col min="7" max="7" width="1.421875" style="0" customWidth="1"/>
    <col min="8" max="8" width="9.421875" style="0" customWidth="1"/>
    <col min="9" max="9" width="2.7109375" style="0" customWidth="1"/>
    <col min="10" max="12" width="1.1484375" style="0" customWidth="1"/>
    <col min="13" max="13" width="4.00390625" style="0" customWidth="1"/>
    <col min="14" max="14" width="1.7109375" style="0" customWidth="1"/>
    <col min="15" max="15" width="3.00390625" style="0" customWidth="1"/>
    <col min="16" max="16" width="7.28125" style="0" customWidth="1"/>
    <col min="17" max="17" width="18.28125" style="0" customWidth="1"/>
    <col min="18" max="18" width="1.1484375" style="0" customWidth="1"/>
    <col min="19" max="19" width="5.7109375" style="0" customWidth="1"/>
    <col min="20" max="20" width="1.1484375" style="0" customWidth="1"/>
    <col min="21" max="22" width="2.28125" style="0" customWidth="1"/>
    <col min="23" max="23" width="1.57421875" style="0" customWidth="1"/>
    <col min="24" max="24" width="1.1484375" style="0" customWidth="1"/>
    <col min="25" max="25" width="5.140625" style="0" customWidth="1"/>
    <col min="26" max="27" width="1.1484375" style="0" customWidth="1"/>
    <col min="28" max="28" width="1.57421875" style="0" customWidth="1"/>
    <col min="29" max="29" width="1.28515625" style="0" customWidth="1"/>
    <col min="30" max="30" width="1.1484375" style="0" customWidth="1"/>
    <col min="31" max="31" width="1.28515625" style="0" customWidth="1"/>
    <col min="32" max="32" width="2.140625" style="0" customWidth="1"/>
    <col min="33" max="33" width="1.421875" style="0" customWidth="1"/>
    <col min="34" max="34" width="1.57421875" style="0" customWidth="1"/>
    <col min="35" max="35" width="1.28515625" style="0" customWidth="1"/>
    <col min="36" max="36" width="3.140625" style="0" customWidth="1"/>
    <col min="37" max="37" width="1.7109375" style="0" customWidth="1"/>
    <col min="38" max="38" width="1.1484375" style="0" customWidth="1"/>
  </cols>
  <sheetData>
    <row r="1" ht="12" customHeight="1"/>
    <row r="2" spans="3:22" ht="6.75" customHeight="1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3:36" ht="6.75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13" t="s">
        <v>1</v>
      </c>
      <c r="Z3" s="13"/>
      <c r="AA3" s="13"/>
      <c r="AB3" s="13"/>
      <c r="AC3" s="13"/>
      <c r="AE3" s="22">
        <v>1</v>
      </c>
      <c r="AF3" s="22"/>
      <c r="AG3" s="23" t="s">
        <v>2</v>
      </c>
      <c r="AH3" s="23"/>
      <c r="AJ3" s="22">
        <v>1</v>
      </c>
    </row>
    <row r="4" spans="3:36" ht="6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13"/>
      <c r="Z4" s="13"/>
      <c r="AA4" s="13"/>
      <c r="AB4" s="13"/>
      <c r="AC4" s="13"/>
      <c r="AE4" s="22"/>
      <c r="AF4" s="22"/>
      <c r="AG4" s="23"/>
      <c r="AH4" s="23"/>
      <c r="AJ4" s="22"/>
    </row>
    <row r="5" spans="3:22" ht="6.75" customHeigh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3:37" ht="13.5" customHeight="1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13" t="s">
        <v>3</v>
      </c>
      <c r="Z6" s="13"/>
      <c r="AA6" s="13"/>
      <c r="AB6" s="13"/>
      <c r="AC6" s="13"/>
      <c r="AE6" s="24">
        <v>44748</v>
      </c>
      <c r="AF6" s="24"/>
      <c r="AG6" s="24"/>
      <c r="AH6" s="24"/>
      <c r="AI6" s="24"/>
      <c r="AJ6" s="24"/>
      <c r="AK6" s="24"/>
    </row>
    <row r="7" spans="3:22" ht="6.75" customHeight="1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3:36" ht="13.5" customHeight="1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13" t="s">
        <v>4</v>
      </c>
      <c r="Z8" s="13"/>
      <c r="AA8" s="13"/>
      <c r="AB8" s="13"/>
      <c r="AC8" s="13"/>
      <c r="AD8" s="25">
        <v>0.459837962962963</v>
      </c>
      <c r="AE8" s="25"/>
      <c r="AF8" s="25"/>
      <c r="AG8" s="25"/>
      <c r="AH8" s="25"/>
      <c r="AI8" s="25"/>
      <c r="AJ8" s="25"/>
    </row>
    <row r="9" spans="3:36" ht="6.75" customHeight="1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13" t="s">
        <v>5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5:36" ht="6" customHeight="1"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2" spans="3:15" ht="13.5" customHeight="1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3:16" ht="12.75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ht="6.75" customHeight="1"/>
    <row r="15" spans="2:14" ht="12.75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ht="6.75" customHeight="1"/>
    <row r="17" spans="2:37" ht="14.25" customHeight="1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ht="11.25" customHeight="1"/>
    <row r="19" ht="12" customHeight="1"/>
    <row r="20" spans="2:37" ht="13.5" customHeight="1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ht="5.25" customHeight="1"/>
    <row r="22" spans="2:37" ht="13.5" customHeight="1">
      <c r="B22" s="9" t="s">
        <v>17</v>
      </c>
      <c r="C22" s="9"/>
      <c r="D22" s="9"/>
      <c r="E22" s="9"/>
      <c r="G22" s="10" t="s">
        <v>18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U22" s="11">
        <v>1</v>
      </c>
      <c r="V22" s="11"/>
      <c r="W22" s="11"/>
      <c r="X22" s="11"/>
      <c r="Y22" s="11"/>
      <c r="Z22" s="11"/>
      <c r="AB22" s="12">
        <v>15781</v>
      </c>
      <c r="AC22" s="12"/>
      <c r="AD22" s="12"/>
      <c r="AE22" s="12"/>
      <c r="AF22" s="12"/>
      <c r="AG22" s="12"/>
      <c r="AH22" s="12"/>
      <c r="AI22" s="12"/>
      <c r="AJ22" s="12"/>
      <c r="AK22" s="12"/>
    </row>
    <row r="23" spans="2:37" ht="13.5" customHeight="1">
      <c r="B23" s="9" t="s">
        <v>19</v>
      </c>
      <c r="C23" s="9"/>
      <c r="D23" s="9"/>
      <c r="E23" s="9"/>
      <c r="G23" s="10" t="s">
        <v>20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U23" s="11">
        <v>4</v>
      </c>
      <c r="V23" s="11"/>
      <c r="W23" s="11"/>
      <c r="X23" s="11"/>
      <c r="Y23" s="11"/>
      <c r="Z23" s="11"/>
      <c r="AB23" s="12">
        <v>11298.04</v>
      </c>
      <c r="AC23" s="12"/>
      <c r="AD23" s="12"/>
      <c r="AE23" s="12"/>
      <c r="AF23" s="12"/>
      <c r="AG23" s="12"/>
      <c r="AH23" s="12"/>
      <c r="AI23" s="12"/>
      <c r="AJ23" s="12"/>
      <c r="AK23" s="12"/>
    </row>
    <row r="24" spans="2:37" ht="13.5" customHeight="1">
      <c r="B24" s="9" t="s">
        <v>21</v>
      </c>
      <c r="C24" s="9"/>
      <c r="D24" s="9"/>
      <c r="E24" s="9"/>
      <c r="G24" s="10" t="s">
        <v>22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U24" s="11">
        <v>1</v>
      </c>
      <c r="V24" s="11"/>
      <c r="W24" s="11"/>
      <c r="X24" s="11"/>
      <c r="Y24" s="11"/>
      <c r="Z24" s="11"/>
      <c r="AB24" s="12">
        <v>7700</v>
      </c>
      <c r="AC24" s="12"/>
      <c r="AD24" s="12"/>
      <c r="AE24" s="12"/>
      <c r="AF24" s="12"/>
      <c r="AG24" s="12"/>
      <c r="AH24" s="12"/>
      <c r="AI24" s="12"/>
      <c r="AJ24" s="12"/>
      <c r="AK24" s="12"/>
    </row>
    <row r="25" spans="2:37" ht="13.5" customHeight="1">
      <c r="B25" s="9" t="s">
        <v>23</v>
      </c>
      <c r="C25" s="9"/>
      <c r="D25" s="9"/>
      <c r="E25" s="9"/>
      <c r="G25" s="10" t="s">
        <v>24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U25" s="11">
        <v>1</v>
      </c>
      <c r="V25" s="11"/>
      <c r="W25" s="11"/>
      <c r="X25" s="11"/>
      <c r="Y25" s="11"/>
      <c r="Z25" s="11"/>
      <c r="AB25" s="12">
        <v>6902.41</v>
      </c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2.75">
      <c r="B26" s="9" t="s">
        <v>25</v>
      </c>
      <c r="C26" s="9"/>
      <c r="D26" s="9"/>
      <c r="E26" s="9"/>
      <c r="G26" s="16" t="s">
        <v>26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U26" s="11">
        <v>10</v>
      </c>
      <c r="V26" s="11"/>
      <c r="W26" s="11"/>
      <c r="X26" s="11"/>
      <c r="Y26" s="11"/>
      <c r="Z26" s="11"/>
      <c r="AB26" s="12">
        <v>5874.2</v>
      </c>
      <c r="AC26" s="12"/>
      <c r="AD26" s="12"/>
      <c r="AE26" s="12"/>
      <c r="AF26" s="12"/>
      <c r="AG26" s="12"/>
      <c r="AH26" s="12"/>
      <c r="AI26" s="12"/>
      <c r="AJ26" s="12"/>
      <c r="AK26" s="12"/>
    </row>
    <row r="27" spans="7:17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37" ht="13.5" customHeight="1">
      <c r="B28" s="9" t="s">
        <v>27</v>
      </c>
      <c r="C28" s="9"/>
      <c r="D28" s="9"/>
      <c r="E28" s="9"/>
      <c r="G28" s="10" t="s">
        <v>28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U28" s="11">
        <v>1</v>
      </c>
      <c r="V28" s="11"/>
      <c r="W28" s="11"/>
      <c r="X28" s="11"/>
      <c r="Y28" s="11"/>
      <c r="Z28" s="11"/>
      <c r="AB28" s="12">
        <v>5292</v>
      </c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3.5" customHeight="1">
      <c r="B29" s="9" t="s">
        <v>29</v>
      </c>
      <c r="C29" s="9"/>
      <c r="D29" s="9"/>
      <c r="E29" s="9"/>
      <c r="G29" s="10" t="s">
        <v>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U29" s="11">
        <v>1</v>
      </c>
      <c r="V29" s="11"/>
      <c r="W29" s="11"/>
      <c r="X29" s="11"/>
      <c r="Y29" s="11"/>
      <c r="Z29" s="11"/>
      <c r="AB29" s="12">
        <v>4250</v>
      </c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ht="13.5" customHeight="1">
      <c r="B30" s="9" t="s">
        <v>31</v>
      </c>
      <c r="C30" s="9"/>
      <c r="D30" s="9"/>
      <c r="E30" s="9"/>
      <c r="G30" s="10" t="s">
        <v>32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U30" s="11">
        <v>4</v>
      </c>
      <c r="V30" s="11"/>
      <c r="W30" s="11"/>
      <c r="X30" s="11"/>
      <c r="Y30" s="11"/>
      <c r="Z30" s="11"/>
      <c r="AB30" s="12">
        <v>3820</v>
      </c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ht="13.5" customHeight="1">
      <c r="B31" s="9" t="s">
        <v>33</v>
      </c>
      <c r="C31" s="9"/>
      <c r="D31" s="9"/>
      <c r="E31" s="9"/>
      <c r="G31" s="10" t="s">
        <v>34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U31" s="11">
        <v>2</v>
      </c>
      <c r="V31" s="11"/>
      <c r="W31" s="11"/>
      <c r="X31" s="11"/>
      <c r="Y31" s="11"/>
      <c r="Z31" s="11"/>
      <c r="AB31" s="12">
        <v>3199</v>
      </c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ht="13.5" customHeight="1">
      <c r="B32" s="9" t="s">
        <v>35</v>
      </c>
      <c r="C32" s="9"/>
      <c r="D32" s="9"/>
      <c r="E32" s="9"/>
      <c r="G32" s="10" t="s">
        <v>36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U32" s="11">
        <v>1</v>
      </c>
      <c r="V32" s="11"/>
      <c r="W32" s="11"/>
      <c r="X32" s="11"/>
      <c r="Y32" s="11"/>
      <c r="Z32" s="11"/>
      <c r="AB32" s="12">
        <v>2800</v>
      </c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ht="12.75">
      <c r="B33" s="9" t="s">
        <v>37</v>
      </c>
      <c r="C33" s="9"/>
      <c r="D33" s="9"/>
      <c r="E33" s="9"/>
      <c r="G33" s="16" t="s">
        <v>38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U33" s="11">
        <v>7</v>
      </c>
      <c r="V33" s="11"/>
      <c r="W33" s="11"/>
      <c r="X33" s="11"/>
      <c r="Y33" s="11"/>
      <c r="Z33" s="11"/>
      <c r="AB33" s="12">
        <v>2562.15</v>
      </c>
      <c r="AC33" s="12"/>
      <c r="AD33" s="12"/>
      <c r="AE33" s="12"/>
      <c r="AF33" s="12"/>
      <c r="AG33" s="12"/>
      <c r="AH33" s="12"/>
      <c r="AI33" s="12"/>
      <c r="AJ33" s="12"/>
      <c r="AK33" s="12"/>
    </row>
    <row r="34" spans="7:17" ht="12.75"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37" ht="13.5" customHeight="1">
      <c r="B35" s="9" t="s">
        <v>39</v>
      </c>
      <c r="C35" s="9"/>
      <c r="D35" s="9"/>
      <c r="E35" s="9"/>
      <c r="G35" s="10" t="s">
        <v>40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U35" s="11">
        <v>3</v>
      </c>
      <c r="V35" s="11"/>
      <c r="W35" s="11"/>
      <c r="X35" s="11"/>
      <c r="Y35" s="11"/>
      <c r="Z35" s="11"/>
      <c r="AB35" s="12">
        <v>2250</v>
      </c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3.5" customHeight="1">
      <c r="B36" s="9" t="s">
        <v>41</v>
      </c>
      <c r="C36" s="9"/>
      <c r="D36" s="9"/>
      <c r="E36" s="9"/>
      <c r="G36" s="10" t="s">
        <v>42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U36" s="11">
        <v>1</v>
      </c>
      <c r="V36" s="11"/>
      <c r="W36" s="11"/>
      <c r="X36" s="11"/>
      <c r="Y36" s="11"/>
      <c r="Z36" s="11"/>
      <c r="AB36" s="12">
        <v>1800</v>
      </c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3.5" customHeight="1">
      <c r="B37" s="9" t="s">
        <v>43</v>
      </c>
      <c r="C37" s="9"/>
      <c r="D37" s="9"/>
      <c r="E37" s="9"/>
      <c r="G37" s="10" t="s">
        <v>44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U37" s="11">
        <v>2</v>
      </c>
      <c r="V37" s="11"/>
      <c r="W37" s="11"/>
      <c r="X37" s="11"/>
      <c r="Y37" s="11"/>
      <c r="Z37" s="11"/>
      <c r="AB37" s="12">
        <v>1715</v>
      </c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customHeight="1">
      <c r="B38" s="9" t="s">
        <v>45</v>
      </c>
      <c r="C38" s="9"/>
      <c r="D38" s="9"/>
      <c r="E38" s="9"/>
      <c r="G38" s="10" t="s">
        <v>46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U38" s="11">
        <v>2</v>
      </c>
      <c r="V38" s="11"/>
      <c r="W38" s="11"/>
      <c r="X38" s="11"/>
      <c r="Y38" s="11"/>
      <c r="Z38" s="11"/>
      <c r="AB38" s="12">
        <v>1658</v>
      </c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customHeight="1">
      <c r="B39" s="9" t="s">
        <v>47</v>
      </c>
      <c r="C39" s="9"/>
      <c r="D39" s="9"/>
      <c r="E39" s="9"/>
      <c r="G39" s="10" t="s">
        <v>48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U39" s="11">
        <v>1</v>
      </c>
      <c r="V39" s="11"/>
      <c r="W39" s="11"/>
      <c r="X39" s="11"/>
      <c r="Y39" s="11"/>
      <c r="Z39" s="11"/>
      <c r="AB39" s="12">
        <v>1650</v>
      </c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ht="13.5" customHeight="1">
      <c r="B40" s="9" t="s">
        <v>49</v>
      </c>
      <c r="C40" s="9"/>
      <c r="D40" s="9"/>
      <c r="E40" s="9"/>
      <c r="G40" s="10" t="s">
        <v>50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U40" s="11">
        <v>1</v>
      </c>
      <c r="V40" s="11"/>
      <c r="W40" s="11"/>
      <c r="X40" s="11"/>
      <c r="Y40" s="11"/>
      <c r="Z40" s="11"/>
      <c r="AB40" s="12">
        <v>1625</v>
      </c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ht="13.5" customHeight="1">
      <c r="B41" s="9" t="s">
        <v>51</v>
      </c>
      <c r="C41" s="9"/>
      <c r="D41" s="9"/>
      <c r="E41" s="9"/>
      <c r="G41" s="10" t="s">
        <v>52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U41" s="11">
        <v>1</v>
      </c>
      <c r="V41" s="11"/>
      <c r="W41" s="11"/>
      <c r="X41" s="11"/>
      <c r="Y41" s="11"/>
      <c r="Z41" s="11"/>
      <c r="AB41" s="12">
        <v>1497</v>
      </c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ht="13.5" customHeight="1">
      <c r="B42" s="9" t="s">
        <v>53</v>
      </c>
      <c r="C42" s="9"/>
      <c r="D42" s="9"/>
      <c r="E42" s="9"/>
      <c r="G42" s="10" t="s">
        <v>54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U42" s="11">
        <v>1</v>
      </c>
      <c r="V42" s="11"/>
      <c r="W42" s="11"/>
      <c r="X42" s="11"/>
      <c r="Y42" s="11"/>
      <c r="Z42" s="11"/>
      <c r="AB42" s="12">
        <v>938.91</v>
      </c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3.5" customHeight="1">
      <c r="B43" s="9" t="s">
        <v>55</v>
      </c>
      <c r="C43" s="9"/>
      <c r="D43" s="9"/>
      <c r="E43" s="9"/>
      <c r="G43" s="10" t="s">
        <v>56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U43" s="11">
        <v>12</v>
      </c>
      <c r="V43" s="11"/>
      <c r="W43" s="11"/>
      <c r="X43" s="11"/>
      <c r="Y43" s="11"/>
      <c r="Z43" s="11"/>
      <c r="AB43" s="12">
        <v>878</v>
      </c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ht="13.5" customHeight="1">
      <c r="B44" s="9" t="s">
        <v>57</v>
      </c>
      <c r="C44" s="9"/>
      <c r="D44" s="9"/>
      <c r="E44" s="9"/>
      <c r="G44" s="10" t="s">
        <v>58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U44" s="11">
        <v>1</v>
      </c>
      <c r="V44" s="11"/>
      <c r="W44" s="11"/>
      <c r="X44" s="11"/>
      <c r="Y44" s="11"/>
      <c r="Z44" s="11"/>
      <c r="AB44" s="12">
        <v>856.01</v>
      </c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ht="13.5" customHeight="1">
      <c r="B45" s="9" t="s">
        <v>59</v>
      </c>
      <c r="C45" s="9"/>
      <c r="D45" s="9"/>
      <c r="E45" s="9"/>
      <c r="G45" s="10" t="s">
        <v>60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U45" s="11">
        <v>1</v>
      </c>
      <c r="V45" s="11"/>
      <c r="W45" s="11"/>
      <c r="X45" s="11"/>
      <c r="Y45" s="11"/>
      <c r="Z45" s="11"/>
      <c r="AB45" s="12">
        <v>787.01</v>
      </c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ht="13.5" customHeight="1">
      <c r="B46" s="9" t="s">
        <v>61</v>
      </c>
      <c r="C46" s="9"/>
      <c r="D46" s="9"/>
      <c r="E46" s="9"/>
      <c r="G46" s="10" t="s">
        <v>62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U46" s="11">
        <v>1</v>
      </c>
      <c r="V46" s="11"/>
      <c r="W46" s="11"/>
      <c r="X46" s="11"/>
      <c r="Y46" s="11"/>
      <c r="Z46" s="11"/>
      <c r="AB46" s="12">
        <v>607.48</v>
      </c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2.75">
      <c r="B47" s="9" t="s">
        <v>63</v>
      </c>
      <c r="C47" s="9"/>
      <c r="D47" s="9"/>
      <c r="E47" s="9"/>
      <c r="G47" s="16" t="s">
        <v>64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U47" s="11">
        <v>1</v>
      </c>
      <c r="V47" s="11"/>
      <c r="W47" s="11"/>
      <c r="X47" s="11"/>
      <c r="Y47" s="11"/>
      <c r="Z47" s="11"/>
      <c r="AB47" s="12">
        <v>319.31</v>
      </c>
      <c r="AC47" s="12"/>
      <c r="AD47" s="12"/>
      <c r="AE47" s="12"/>
      <c r="AF47" s="12"/>
      <c r="AG47" s="12"/>
      <c r="AH47" s="12"/>
      <c r="AI47" s="12"/>
      <c r="AJ47" s="12"/>
      <c r="AK47" s="12"/>
    </row>
    <row r="48" spans="7:17" ht="12.75"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37" ht="13.5" customHeight="1">
      <c r="B49" s="9" t="s">
        <v>65</v>
      </c>
      <c r="C49" s="9"/>
      <c r="D49" s="9"/>
      <c r="E49" s="9"/>
      <c r="G49" s="10" t="s">
        <v>66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U49" s="11">
        <v>3</v>
      </c>
      <c r="V49" s="11"/>
      <c r="W49" s="11"/>
      <c r="X49" s="11"/>
      <c r="Y49" s="11"/>
      <c r="Z49" s="11"/>
      <c r="AB49" s="12">
        <v>300</v>
      </c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ht="13.5" customHeight="1">
      <c r="B50" s="9" t="s">
        <v>67</v>
      </c>
      <c r="C50" s="9"/>
      <c r="D50" s="9"/>
      <c r="E50" s="9"/>
      <c r="G50" s="10" t="s">
        <v>68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U50" s="11">
        <v>1</v>
      </c>
      <c r="V50" s="11"/>
      <c r="W50" s="11"/>
      <c r="X50" s="11"/>
      <c r="Y50" s="11"/>
      <c r="Z50" s="11"/>
      <c r="AB50" s="12">
        <v>214.5</v>
      </c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ht="13.5" customHeight="1">
      <c r="B51" s="9" t="s">
        <v>69</v>
      </c>
      <c r="C51" s="9"/>
      <c r="D51" s="9"/>
      <c r="E51" s="9"/>
      <c r="G51" s="10" t="s">
        <v>70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U51" s="11">
        <v>1</v>
      </c>
      <c r="V51" s="11"/>
      <c r="W51" s="11"/>
      <c r="X51" s="11"/>
      <c r="Y51" s="11"/>
      <c r="Z51" s="11"/>
      <c r="AB51" s="12">
        <v>105</v>
      </c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ht="13.5" customHeight="1">
      <c r="B52" s="9" t="s">
        <v>71</v>
      </c>
      <c r="C52" s="9"/>
      <c r="D52" s="9"/>
      <c r="E52" s="9"/>
      <c r="G52" s="10" t="s">
        <v>72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U52" s="11">
        <v>1</v>
      </c>
      <c r="V52" s="11"/>
      <c r="W52" s="11"/>
      <c r="X52" s="11"/>
      <c r="Y52" s="11"/>
      <c r="Z52" s="11"/>
      <c r="AB52" s="12">
        <v>100</v>
      </c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3.5" customHeight="1">
      <c r="B53" s="9" t="s">
        <v>73</v>
      </c>
      <c r="C53" s="9"/>
      <c r="D53" s="9"/>
      <c r="E53" s="9"/>
      <c r="G53" s="10" t="s">
        <v>74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U53" s="11">
        <v>1</v>
      </c>
      <c r="V53" s="11"/>
      <c r="W53" s="11"/>
      <c r="X53" s="11"/>
      <c r="Y53" s="11"/>
      <c r="Z53" s="11"/>
      <c r="AB53" s="12">
        <v>80</v>
      </c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ht="12.75">
      <c r="B54" s="9" t="s">
        <v>75</v>
      </c>
      <c r="C54" s="9"/>
      <c r="D54" s="9"/>
      <c r="E54" s="9"/>
      <c r="G54" s="16" t="s">
        <v>76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U54" s="11">
        <v>1</v>
      </c>
      <c r="V54" s="11"/>
      <c r="W54" s="11"/>
      <c r="X54" s="11"/>
      <c r="Y54" s="11"/>
      <c r="Z54" s="11"/>
      <c r="AB54" s="12">
        <v>70</v>
      </c>
      <c r="AC54" s="12"/>
      <c r="AD54" s="12"/>
      <c r="AE54" s="12"/>
      <c r="AF54" s="12"/>
      <c r="AG54" s="12"/>
      <c r="AH54" s="12"/>
      <c r="AI54" s="12"/>
      <c r="AJ54" s="12"/>
      <c r="AK54" s="12"/>
    </row>
    <row r="55" spans="7:17" ht="12.75"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37" ht="13.5" customHeight="1">
      <c r="B56" s="9" t="s">
        <v>77</v>
      </c>
      <c r="C56" s="9"/>
      <c r="D56" s="9"/>
      <c r="E56" s="9"/>
      <c r="G56" s="10" t="s">
        <v>78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U56" s="11">
        <v>2</v>
      </c>
      <c r="V56" s="11"/>
      <c r="W56" s="11"/>
      <c r="X56" s="11"/>
      <c r="Y56" s="11"/>
      <c r="Z56" s="11"/>
      <c r="AB56" s="12">
        <v>55</v>
      </c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ht="13.5" customHeight="1">
      <c r="B57" s="9" t="s">
        <v>79</v>
      </c>
      <c r="C57" s="9"/>
      <c r="D57" s="9"/>
      <c r="E57" s="9"/>
      <c r="G57" s="10" t="s">
        <v>80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U57" s="11">
        <v>1</v>
      </c>
      <c r="V57" s="11"/>
      <c r="W57" s="11"/>
      <c r="X57" s="11"/>
      <c r="Y57" s="11"/>
      <c r="Z57" s="11"/>
      <c r="AB57" s="12">
        <v>50</v>
      </c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ht="13.5" customHeight="1">
      <c r="B58" s="9" t="s">
        <v>81</v>
      </c>
      <c r="C58" s="9"/>
      <c r="D58" s="9"/>
      <c r="E58" s="9"/>
      <c r="G58" s="10" t="s">
        <v>82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U58" s="11">
        <v>1</v>
      </c>
      <c r="V58" s="11"/>
      <c r="W58" s="11"/>
      <c r="X58" s="11"/>
      <c r="Y58" s="11"/>
      <c r="Z58" s="11"/>
      <c r="AB58" s="12">
        <v>43</v>
      </c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ht="13.5" customHeight="1">
      <c r="B59" s="9" t="s">
        <v>83</v>
      </c>
      <c r="C59" s="9"/>
      <c r="D59" s="9"/>
      <c r="E59" s="9"/>
      <c r="G59" s="10" t="s">
        <v>84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U59" s="11">
        <v>1</v>
      </c>
      <c r="V59" s="11"/>
      <c r="W59" s="11"/>
      <c r="X59" s="11"/>
      <c r="Y59" s="11"/>
      <c r="Z59" s="11"/>
      <c r="AB59" s="12">
        <v>35</v>
      </c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3.5" customHeight="1">
      <c r="B60" s="9" t="s">
        <v>85</v>
      </c>
      <c r="C60" s="9"/>
      <c r="D60" s="9"/>
      <c r="E60" s="9"/>
      <c r="G60" s="10" t="s">
        <v>86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U60" s="11">
        <v>1</v>
      </c>
      <c r="V60" s="11"/>
      <c r="W60" s="11"/>
      <c r="X60" s="11"/>
      <c r="Y60" s="11"/>
      <c r="Z60" s="11"/>
      <c r="AB60" s="12">
        <v>35</v>
      </c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ht="13.5" customHeight="1">
      <c r="B61" s="9" t="s">
        <v>87</v>
      </c>
      <c r="C61" s="9"/>
      <c r="D61" s="9"/>
      <c r="E61" s="9"/>
      <c r="G61" s="10" t="s">
        <v>88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U61" s="11">
        <v>1</v>
      </c>
      <c r="V61" s="11"/>
      <c r="W61" s="11"/>
      <c r="X61" s="11"/>
      <c r="Y61" s="11"/>
      <c r="Z61" s="11"/>
      <c r="AB61" s="12">
        <v>30</v>
      </c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ht="12.75">
      <c r="B62" s="13" t="s">
        <v>89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U62" s="14">
        <v>76</v>
      </c>
      <c r="V62" s="14"/>
      <c r="W62" s="14"/>
      <c r="X62" s="14"/>
      <c r="Y62" s="14"/>
      <c r="Z62" s="14"/>
      <c r="AB62" s="15">
        <v>87178.02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19" ht="14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ht="11.25" customHeight="1"/>
    <row r="65" ht="6" customHeight="1"/>
    <row r="66" spans="3:38" ht="12.75">
      <c r="C66" s="3" t="s">
        <v>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ht="6.75" customHeight="1"/>
    <row r="68" ht="6.75" customHeight="1"/>
    <row r="69" spans="3:8" ht="6.75" customHeight="1">
      <c r="C69" s="4" t="s">
        <v>91</v>
      </c>
      <c r="E69" s="5">
        <v>44748</v>
      </c>
      <c r="F69" s="5"/>
      <c r="G69" s="5"/>
      <c r="H69" s="5"/>
    </row>
    <row r="70" spans="3:36" ht="6.75" customHeight="1">
      <c r="C70" s="4"/>
      <c r="E70" s="5"/>
      <c r="F70" s="5"/>
      <c r="G70" s="5"/>
      <c r="H70" s="5"/>
      <c r="M70" s="6" t="s">
        <v>92</v>
      </c>
      <c r="N70" s="6"/>
      <c r="O70" s="6"/>
      <c r="P70" s="6"/>
      <c r="Q70" s="6"/>
      <c r="R70" s="6"/>
      <c r="S70" s="6"/>
      <c r="T70" s="6"/>
      <c r="U70" s="6"/>
      <c r="X70" s="4" t="s">
        <v>1</v>
      </c>
      <c r="Y70" s="4"/>
      <c r="Z70" s="4"/>
      <c r="AA70" s="4"/>
      <c r="AB70" s="4"/>
      <c r="AC70" s="7">
        <v>1</v>
      </c>
      <c r="AD70" s="7"/>
      <c r="AF70" s="6" t="s">
        <v>2</v>
      </c>
      <c r="AG70" s="6"/>
      <c r="AI70" s="7">
        <v>1</v>
      </c>
      <c r="AJ70" s="7"/>
    </row>
    <row r="71" spans="3:36" ht="6.75" customHeight="1">
      <c r="C71" s="4" t="s">
        <v>93</v>
      </c>
      <c r="E71" s="8">
        <v>0.459837962962963</v>
      </c>
      <c r="F71" s="8"/>
      <c r="G71" s="8"/>
      <c r="H71" s="8"/>
      <c r="M71" s="6"/>
      <c r="N71" s="6"/>
      <c r="O71" s="6"/>
      <c r="P71" s="6"/>
      <c r="Q71" s="6"/>
      <c r="R71" s="6"/>
      <c r="S71" s="6"/>
      <c r="T71" s="6"/>
      <c r="U71" s="6"/>
      <c r="X71" s="4"/>
      <c r="Y71" s="4"/>
      <c r="Z71" s="4"/>
      <c r="AA71" s="4"/>
      <c r="AB71" s="4"/>
      <c r="AC71" s="7"/>
      <c r="AD71" s="7"/>
      <c r="AF71" s="6"/>
      <c r="AG71" s="6"/>
      <c r="AI71" s="7"/>
      <c r="AJ71" s="7"/>
    </row>
    <row r="72" spans="3:8" ht="7.5" customHeight="1">
      <c r="C72" s="4"/>
      <c r="E72" s="8"/>
      <c r="F72" s="8"/>
      <c r="G72" s="8"/>
      <c r="H72" s="8"/>
    </row>
  </sheetData>
  <sheetProtection/>
  <mergeCells count="177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B17:D17"/>
    <mergeCell ref="G17:M17"/>
    <mergeCell ref="S17:Y17"/>
    <mergeCell ref="AC17:AK17"/>
    <mergeCell ref="B20:AK20"/>
    <mergeCell ref="B22:E22"/>
    <mergeCell ref="G22:Q22"/>
    <mergeCell ref="U22:Z22"/>
    <mergeCell ref="AB22:AK22"/>
    <mergeCell ref="B23:E23"/>
    <mergeCell ref="G23:Q23"/>
    <mergeCell ref="U23:Z23"/>
    <mergeCell ref="AB23:AK23"/>
    <mergeCell ref="B24:E24"/>
    <mergeCell ref="G24:Q24"/>
    <mergeCell ref="U24:Z24"/>
    <mergeCell ref="AB24:AK24"/>
    <mergeCell ref="B25:E25"/>
    <mergeCell ref="G25:Q25"/>
    <mergeCell ref="U25:Z25"/>
    <mergeCell ref="AB25:AK25"/>
    <mergeCell ref="B26:E26"/>
    <mergeCell ref="G26:Q27"/>
    <mergeCell ref="U26:Z26"/>
    <mergeCell ref="AB26:AK26"/>
    <mergeCell ref="B28:E28"/>
    <mergeCell ref="G28:Q28"/>
    <mergeCell ref="U28:Z28"/>
    <mergeCell ref="AB28:AK28"/>
    <mergeCell ref="B29:E29"/>
    <mergeCell ref="G29:Q29"/>
    <mergeCell ref="U29:Z29"/>
    <mergeCell ref="AB29:AK29"/>
    <mergeCell ref="B30:E30"/>
    <mergeCell ref="G30:Q30"/>
    <mergeCell ref="U30:Z30"/>
    <mergeCell ref="AB30:AK30"/>
    <mergeCell ref="B31:E31"/>
    <mergeCell ref="G31:Q31"/>
    <mergeCell ref="U31:Z31"/>
    <mergeCell ref="AB31:AK31"/>
    <mergeCell ref="B32:E32"/>
    <mergeCell ref="G32:Q32"/>
    <mergeCell ref="U32:Z32"/>
    <mergeCell ref="AB32:AK32"/>
    <mergeCell ref="B33:E33"/>
    <mergeCell ref="G33:Q34"/>
    <mergeCell ref="U33:Z33"/>
    <mergeCell ref="AB33:AK33"/>
    <mergeCell ref="B35:E35"/>
    <mergeCell ref="G35:Q35"/>
    <mergeCell ref="U35:Z35"/>
    <mergeCell ref="AB35:AK35"/>
    <mergeCell ref="B36:E36"/>
    <mergeCell ref="G36:Q36"/>
    <mergeCell ref="U36:Z36"/>
    <mergeCell ref="AB36:AK36"/>
    <mergeCell ref="B37:E37"/>
    <mergeCell ref="G37:Q37"/>
    <mergeCell ref="U37:Z37"/>
    <mergeCell ref="AB37:AK37"/>
    <mergeCell ref="B38:E38"/>
    <mergeCell ref="G38:Q38"/>
    <mergeCell ref="U38:Z38"/>
    <mergeCell ref="AB38:AK38"/>
    <mergeCell ref="B39:E39"/>
    <mergeCell ref="G39:Q39"/>
    <mergeCell ref="U39:Z39"/>
    <mergeCell ref="AB39:AK39"/>
    <mergeCell ref="B40:E40"/>
    <mergeCell ref="G40:Q40"/>
    <mergeCell ref="U40:Z40"/>
    <mergeCell ref="AB40:AK40"/>
    <mergeCell ref="B41:E41"/>
    <mergeCell ref="G41:Q41"/>
    <mergeCell ref="U41:Z41"/>
    <mergeCell ref="AB41:AK41"/>
    <mergeCell ref="B42:E42"/>
    <mergeCell ref="G42:Q42"/>
    <mergeCell ref="U42:Z42"/>
    <mergeCell ref="AB42:AK42"/>
    <mergeCell ref="B43:E43"/>
    <mergeCell ref="G43:Q43"/>
    <mergeCell ref="U43:Z43"/>
    <mergeCell ref="AB43:AK43"/>
    <mergeCell ref="B44:E44"/>
    <mergeCell ref="G44:Q44"/>
    <mergeCell ref="U44:Z44"/>
    <mergeCell ref="AB44:AK44"/>
    <mergeCell ref="B45:E45"/>
    <mergeCell ref="G45:Q45"/>
    <mergeCell ref="U45:Z45"/>
    <mergeCell ref="AB45:AK45"/>
    <mergeCell ref="B46:E46"/>
    <mergeCell ref="G46:Q46"/>
    <mergeCell ref="U46:Z46"/>
    <mergeCell ref="AB46:AK46"/>
    <mergeCell ref="B47:E47"/>
    <mergeCell ref="G47:Q48"/>
    <mergeCell ref="U47:Z47"/>
    <mergeCell ref="AB47:AK47"/>
    <mergeCell ref="B49:E49"/>
    <mergeCell ref="G49:Q49"/>
    <mergeCell ref="U49:Z49"/>
    <mergeCell ref="AB49:AK49"/>
    <mergeCell ref="B50:E50"/>
    <mergeCell ref="G50:Q50"/>
    <mergeCell ref="U50:Z50"/>
    <mergeCell ref="AB50:AK50"/>
    <mergeCell ref="B51:E51"/>
    <mergeCell ref="G51:Q51"/>
    <mergeCell ref="U51:Z51"/>
    <mergeCell ref="AB51:AK51"/>
    <mergeCell ref="B52:E52"/>
    <mergeCell ref="G52:Q52"/>
    <mergeCell ref="U52:Z52"/>
    <mergeCell ref="AB52:AK52"/>
    <mergeCell ref="B53:E53"/>
    <mergeCell ref="G53:Q53"/>
    <mergeCell ref="U53:Z53"/>
    <mergeCell ref="AB53:AK53"/>
    <mergeCell ref="B54:E54"/>
    <mergeCell ref="G54:Q55"/>
    <mergeCell ref="U54:Z54"/>
    <mergeCell ref="AB54:AK54"/>
    <mergeCell ref="B56:E56"/>
    <mergeCell ref="G56:Q56"/>
    <mergeCell ref="U56:Z56"/>
    <mergeCell ref="AB56:AK56"/>
    <mergeCell ref="B57:E57"/>
    <mergeCell ref="G57:Q57"/>
    <mergeCell ref="U57:Z57"/>
    <mergeCell ref="AB57:AK57"/>
    <mergeCell ref="B58:E58"/>
    <mergeCell ref="G58:Q58"/>
    <mergeCell ref="U58:Z58"/>
    <mergeCell ref="AB58:AK58"/>
    <mergeCell ref="B59:E59"/>
    <mergeCell ref="G59:Q59"/>
    <mergeCell ref="U59:Z59"/>
    <mergeCell ref="AB59:AK59"/>
    <mergeCell ref="B60:E60"/>
    <mergeCell ref="G60:Q60"/>
    <mergeCell ref="U60:Z60"/>
    <mergeCell ref="AB60:AK60"/>
    <mergeCell ref="B61:E61"/>
    <mergeCell ref="G61:Q61"/>
    <mergeCell ref="U61:Z61"/>
    <mergeCell ref="AB61:AK61"/>
    <mergeCell ref="B62:S63"/>
    <mergeCell ref="U62:Z62"/>
    <mergeCell ref="AB62:AK62"/>
    <mergeCell ref="C66:AL66"/>
    <mergeCell ref="C69:C70"/>
    <mergeCell ref="E69:H70"/>
    <mergeCell ref="M70:U71"/>
    <mergeCell ref="X70:AB71"/>
    <mergeCell ref="AC70:AD71"/>
    <mergeCell ref="AF70:AG71"/>
    <mergeCell ref="AI70:AJ71"/>
    <mergeCell ref="C71:C72"/>
    <mergeCell ref="E71:H72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Carmen Chuta</cp:lastModifiedBy>
  <dcterms:created xsi:type="dcterms:W3CDTF">2022-07-06T17:02:43Z</dcterms:created>
  <dcterms:modified xsi:type="dcterms:W3CDTF">2022-07-08T15:31:14Z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01734361CD07C3C85B968AA4B2781C480C5E84517533FB2EE1174F74E95997FC9503DC872D15E7FE07B95AE100ED7F409B39DAA7FC4FC73021B2427C652A7AB4828D6EB7C42F0B70AA6A36E469E1135EDB9AA44C126B7601080BA501C6FF82890300E17280FF980DE09B27AC1949317D606B89FE937825C608C874E542534A3</vt:lpwstr>
  </property>
  <property fmtid="{D5CDD505-2E9C-101B-9397-08002B2CF9AE}" pid="3" name="Business Objects Context Information1">
    <vt:lpwstr>486ED7B4299AD862122361604012ECFDCE8F0039F2F45C68B435461C93B5C501966E203BA430B4715AFC67429F5DA65676ABC260F7B1658926A696275BEC3AFE8317D9DD9AB3BC459DE5038E8DCDB9F3E287C8B34DED593D6AA643F5AC6884AA4A7054695E5434CAFA8C112794DB01F13F32BE3B69235938CF64CF5B12DB136</vt:lpwstr>
  </property>
  <property fmtid="{D5CDD505-2E9C-101B-9397-08002B2CF9AE}" pid="4" name="Business Objects Context Information2">
    <vt:lpwstr>BAFFEEDD10184B589682B52480D7D8C2E79E6CB08A023B94D90F6CF0264DA19DF0B9242B9A7AD48B10665F83591170027413C9395EB0D86E6AA48FA6381A50A563F5937D1C184D971A6E2B3B5F63329E2C18B34585ED3299E55717354C0450D9768743EEA99EF3C1375B1116D9654D0A7612542753719ED317F3DEE4659CA8B</vt:lpwstr>
  </property>
  <property fmtid="{D5CDD505-2E9C-101B-9397-08002B2CF9AE}" pid="5" name="Business Objects Context Information3">
    <vt:lpwstr>BD373596D59344F2C67B0C799C152989E8D763AC47B419E99BFDD1232274C9927C70B27D8E5FE742A26972D9655B9642308CA3BD52F1B572504A1DB833280BEF8C72A6A6749608BA21817C5F844B900E4FF5569C343BA231F33F8D04BFF97CE460F73B53965BEBE81C6B29577AF3B8118DCFA10A33892450AF8A0E14467E544</vt:lpwstr>
  </property>
  <property fmtid="{D5CDD505-2E9C-101B-9397-08002B2CF9AE}" pid="6" name="Business Objects Context Information4">
    <vt:lpwstr>0FD3DA7A17F1F15C3594C54079646E7A0D98346F0B199371C9BA075F96B3EE330CBFD350950E69A28F20DC5DFF6860FD40628F9896E23FC7C7A9E30E7282AEB76F8802895C18A8D72825F075EF1F3EAF2D4AE61FA62A655103709FDB1F059A58244FB53F4DADB71B417D2321C4214D7A6CCFF09DD50AC21448778EAE9C23EFC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3CD38742E729C0028331EC9E185504D6EBC4AB80E3C454C4556F780EC4F4AD1CE9B3EF2E8D8286AE1FDE56E93D7B9E4C21401FA3D9D12E51F78A000F502E6DA1DAEF2465C7BB71C1741D99EC7C695B9E684A482810C2207F4F1503D972F19B2CF2D146D1F50F768849F29DC9BD6257D9443F105AD1F1404589DB00748A79BAD</vt:lpwstr>
  </property>
  <property fmtid="{D5CDD505-2E9C-101B-9397-08002B2CF9AE}" pid="9" name="Business Objects Context Information7">
    <vt:lpwstr>4552E0B71</vt:lpwstr>
  </property>
</Properties>
</file>